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Website 2\Files\Excel\"/>
    </mc:Choice>
  </mc:AlternateContent>
  <bookViews>
    <workbookView xWindow="0" yWindow="0" windowWidth="17256" windowHeight="6708" xr2:uid="{925AF14F-C8F3-4FD7-87DE-8A0A4A32E11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F4" i="1"/>
  <c r="E4" i="1"/>
  <c r="E5" i="1"/>
  <c r="E6" i="1"/>
  <c r="F11" i="1" s="1"/>
  <c r="E7" i="1"/>
  <c r="E8" i="1"/>
  <c r="E3" i="1"/>
  <c r="D4" i="1"/>
  <c r="D5" i="1"/>
  <c r="F5" i="1" s="1"/>
  <c r="D6" i="1"/>
  <c r="F6" i="1" s="1"/>
  <c r="D7" i="1"/>
  <c r="F7" i="1" s="1"/>
  <c r="D8" i="1"/>
  <c r="F8" i="1" s="1"/>
  <c r="D3" i="1"/>
  <c r="F3" i="1" s="1"/>
  <c r="F10" i="1" l="1"/>
</calcChain>
</file>

<file path=xl/sharedStrings.xml><?xml version="1.0" encoding="utf-8"?>
<sst xmlns="http://schemas.openxmlformats.org/spreadsheetml/2006/main" count="8" uniqueCount="8">
  <si>
    <t>id</t>
  </si>
  <si>
    <t>t</t>
  </si>
  <si>
    <t>prices</t>
  </si>
  <si>
    <t>log_ri</t>
  </si>
  <si>
    <t>ri+1</t>
  </si>
  <si>
    <t>Periodic Simple</t>
  </si>
  <si>
    <t>Periodic log</t>
  </si>
  <si>
    <t>simple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</si>
</sst>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2" fillId="2" borderId="0" xfId="0" applyFont="1" applyFill="1"/>
    <xf numFmtId="0" fontId="0" fillId="0" borderId="1" xfId="0" applyBorder="1"/>
    <xf numFmtId="14" fontId="0" fillId="0" borderId="1" xfId="0" applyNumberFormat="1" applyBorder="1"/>
    <xf numFmtId="166" fontId="0" fillId="0" borderId="1" xfId="1" applyNumberFormat="1" applyFont="1" applyBorder="1"/>
    <xf numFmtId="166" fontId="0" fillId="0" borderId="1" xfId="0" applyNumberFormat="1" applyBorder="1"/>
    <xf numFmtId="0" fontId="0" fillId="3" borderId="2" xfId="0" applyFill="1" applyBorder="1" applyAlignment="1">
      <alignment horizontal="left"/>
    </xf>
    <xf numFmtId="10" fontId="0" fillId="4" borderId="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811E-518C-422E-BACC-2CA0174F1634}">
  <dimension ref="A1:F11"/>
  <sheetViews>
    <sheetView tabSelected="1" zoomScale="205" zoomScaleNormal="205" workbookViewId="0">
      <selection activeCell="I7" sqref="I7"/>
    </sheetView>
  </sheetViews>
  <sheetFormatPr defaultRowHeight="14.4" x14ac:dyDescent="0.3"/>
  <cols>
    <col min="1" max="1" width="5.33203125" customWidth="1"/>
    <col min="2" max="2" width="10.21875" customWidth="1"/>
    <col min="3" max="3" width="6.77734375" customWidth="1"/>
    <col min="6" max="6" width="9" bestFit="1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7</v>
      </c>
      <c r="E1" s="4" t="s">
        <v>3</v>
      </c>
      <c r="F1" s="4" t="s">
        <v>4</v>
      </c>
    </row>
    <row r="2" spans="1:6" x14ac:dyDescent="0.3">
      <c r="A2">
        <v>1</v>
      </c>
      <c r="B2" s="1">
        <v>40179</v>
      </c>
      <c r="C2">
        <v>70</v>
      </c>
    </row>
    <row r="3" spans="1:6" x14ac:dyDescent="0.3">
      <c r="A3">
        <v>1</v>
      </c>
      <c r="B3" s="1">
        <v>40180</v>
      </c>
      <c r="C3">
        <v>72</v>
      </c>
      <c r="D3" s="2">
        <f>C3/C2-1</f>
        <v>2.857142857142847E-2</v>
      </c>
      <c r="E3" s="2">
        <f>LN(C3/C2)</f>
        <v>2.8170876966696224E-2</v>
      </c>
      <c r="F3" s="3">
        <f>D3+1</f>
        <v>1.0285714285714285</v>
      </c>
    </row>
    <row r="4" spans="1:6" x14ac:dyDescent="0.3">
      <c r="A4">
        <v>1</v>
      </c>
      <c r="B4" s="1">
        <v>40181</v>
      </c>
      <c r="C4">
        <v>75</v>
      </c>
      <c r="D4" s="2">
        <f t="shared" ref="D4:D8" si="0">C4/C3-1</f>
        <v>4.1666666666666741E-2</v>
      </c>
      <c r="E4" s="2">
        <f t="shared" ref="E4:E8" si="1">LN(C4/C3)</f>
        <v>4.08219945202552E-2</v>
      </c>
      <c r="F4" s="3">
        <f t="shared" ref="F4:F8" si="2">D4+1</f>
        <v>1.0416666666666667</v>
      </c>
    </row>
    <row r="5" spans="1:6" x14ac:dyDescent="0.3">
      <c r="A5">
        <v>1</v>
      </c>
      <c r="B5" s="1">
        <v>40182</v>
      </c>
      <c r="C5">
        <v>73</v>
      </c>
      <c r="D5" s="2">
        <f t="shared" si="0"/>
        <v>-2.6666666666666616E-2</v>
      </c>
      <c r="E5" s="2">
        <f t="shared" si="1"/>
        <v>-2.7028672387919259E-2</v>
      </c>
      <c r="F5" s="3">
        <f t="shared" si="2"/>
        <v>0.97333333333333338</v>
      </c>
    </row>
    <row r="6" spans="1:6" x14ac:dyDescent="0.3">
      <c r="A6">
        <v>1</v>
      </c>
      <c r="B6" s="1">
        <v>40183</v>
      </c>
      <c r="C6">
        <v>74</v>
      </c>
      <c r="D6" s="2">
        <f t="shared" si="0"/>
        <v>1.3698630136986356E-2</v>
      </c>
      <c r="E6" s="2">
        <f t="shared" si="1"/>
        <v>1.3605652055778678E-2</v>
      </c>
      <c r="F6" s="3">
        <f t="shared" si="2"/>
        <v>1.0136986301369864</v>
      </c>
    </row>
    <row r="7" spans="1:6" x14ac:dyDescent="0.3">
      <c r="A7">
        <v>1</v>
      </c>
      <c r="B7" s="1">
        <v>40184</v>
      </c>
      <c r="C7">
        <v>76</v>
      </c>
      <c r="D7" s="2">
        <f t="shared" si="0"/>
        <v>2.7027027027026973E-2</v>
      </c>
      <c r="E7" s="2">
        <f t="shared" si="1"/>
        <v>2.6668247082161273E-2</v>
      </c>
      <c r="F7" s="3">
        <f t="shared" si="2"/>
        <v>1.027027027027027</v>
      </c>
    </row>
    <row r="8" spans="1:6" ht="15" thickBot="1" x14ac:dyDescent="0.35">
      <c r="A8" s="5">
        <v>1</v>
      </c>
      <c r="B8" s="6">
        <v>40185</v>
      </c>
      <c r="C8" s="5">
        <v>77</v>
      </c>
      <c r="D8" s="7">
        <f t="shared" si="0"/>
        <v>1.3157894736842035E-2</v>
      </c>
      <c r="E8" s="7">
        <f t="shared" si="1"/>
        <v>1.3072081567352701E-2</v>
      </c>
      <c r="F8" s="8">
        <f t="shared" si="2"/>
        <v>1.013157894736842</v>
      </c>
    </row>
    <row r="10" spans="1:6" x14ac:dyDescent="0.3">
      <c r="B10" s="9" t="s">
        <v>5</v>
      </c>
      <c r="C10" s="9"/>
      <c r="D10" s="10">
        <f>C8/C2-1</f>
        <v>0.10000000000000009</v>
      </c>
      <c r="F10" s="10">
        <f>PRODUCT(F3:F8)-1</f>
        <v>9.9999999999999867E-2</v>
      </c>
    </row>
    <row r="11" spans="1:6" x14ac:dyDescent="0.3">
      <c r="B11" s="9" t="s">
        <v>6</v>
      </c>
      <c r="C11" s="9"/>
      <c r="D11" s="10">
        <f>LN(C8/C2)</f>
        <v>9.5310179804324935E-2</v>
      </c>
      <c r="F11" s="10">
        <f>SUM(E3:E8)</f>
        <v>9.5310179804324824E-2</v>
      </c>
    </row>
  </sheetData>
  <mergeCells count="2"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Attaullah Shah Home</dc:creator>
  <cp:lastModifiedBy>Attaullah Shah Home</cp:lastModifiedBy>
  <dcterms:created xsi:type="dcterms:W3CDTF">2017-12-02T12:49:07Z</dcterms:created>
  <dcterms:modified xsi:type="dcterms:W3CDTF">2017-12-02T15:34:45Z</dcterms:modified>
</cp:coreProperties>
</file>